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B12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высота от самой нижней до самой верхней точки маятника не может быть больше 2 радиусов, просто кто не в курсе :)</t>
        </r>
      </text>
    </comment>
    <comment ref="B13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Радиус длинна подвеса  маятника от точки подвеса до центра  тяжести</t>
        </r>
      </text>
    </comment>
  </commentList>
</comments>
</file>

<file path=xl/sharedStrings.xml><?xml version="1.0" encoding="utf-8"?>
<sst xmlns="http://schemas.openxmlformats.org/spreadsheetml/2006/main" count="22" uniqueCount="21">
  <si>
    <t>энергия</t>
  </si>
  <si>
    <t>m=кг</t>
  </si>
  <si>
    <t>E=mgh</t>
  </si>
  <si>
    <t>сила тяжести</t>
  </si>
  <si>
    <t>E2=mVквадр</t>
  </si>
  <si>
    <t>F=mg</t>
  </si>
  <si>
    <t>масса</t>
  </si>
  <si>
    <t>радиус</t>
  </si>
  <si>
    <t>g</t>
  </si>
  <si>
    <t xml:space="preserve">ускорение </t>
  </si>
  <si>
    <t>Vквадр.=E2/m</t>
  </si>
  <si>
    <t>Центроб. сила</t>
  </si>
  <si>
    <t>V метр/сек</t>
  </si>
  <si>
    <t>высота</t>
  </si>
  <si>
    <t>R,метр</t>
  </si>
  <si>
    <t>h метр</t>
  </si>
  <si>
    <t>в нижней точке</t>
  </si>
  <si>
    <t>скорость маятника</t>
  </si>
  <si>
    <t>F = mV^2./R</t>
  </si>
  <si>
    <t>В зелененьких полях можно свое подставлять, просто кто не в курсе :)</t>
  </si>
  <si>
    <t>E=mV^2/2=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</si>
</sst>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1"/>
  <sheetViews>
    <sheetView tabSelected="1" workbookViewId="0" topLeftCell="A1">
      <selection activeCell="G16" sqref="G16"/>
    </sheetView>
  </sheetViews>
  <sheetFormatPr defaultColWidth="9.00390625" defaultRowHeight="12.75"/>
  <cols>
    <col min="2" max="2" width="9.875" style="0" customWidth="1"/>
    <col min="4" max="4" width="11.375" style="0" customWidth="1"/>
    <col min="5" max="5" width="13.375" style="0" hidden="1" customWidth="1"/>
    <col min="6" max="6" width="14.125" style="0" hidden="1" customWidth="1"/>
    <col min="7" max="7" width="19.125" style="0" customWidth="1"/>
    <col min="8" max="8" width="12.75390625" style="0" customWidth="1"/>
    <col min="9" max="9" width="14.375" style="0" customWidth="1"/>
  </cols>
  <sheetData>
    <row r="7" spans="1:7" ht="12.75">
      <c r="A7" s="25" t="s">
        <v>19</v>
      </c>
      <c r="B7" s="25"/>
      <c r="C7" s="25"/>
      <c r="D7" s="25"/>
      <c r="E7" s="25"/>
      <c r="F7" s="25"/>
      <c r="G7" s="25"/>
    </row>
    <row r="8" ht="13.5" thickBot="1"/>
    <row r="9" spans="1:9" ht="12.75">
      <c r="A9" s="1" t="s">
        <v>1</v>
      </c>
      <c r="B9" s="15" t="s">
        <v>15</v>
      </c>
      <c r="C9" s="15" t="s">
        <v>8</v>
      </c>
      <c r="D9" s="2" t="s">
        <v>0</v>
      </c>
      <c r="E9" s="12"/>
      <c r="F9" s="12"/>
      <c r="G9" s="8" t="s">
        <v>12</v>
      </c>
      <c r="H9" s="5" t="s">
        <v>5</v>
      </c>
      <c r="I9" s="21" t="s">
        <v>18</v>
      </c>
    </row>
    <row r="10" spans="1:9" ht="12.75">
      <c r="A10" s="3" t="s">
        <v>6</v>
      </c>
      <c r="B10" s="16" t="s">
        <v>13</v>
      </c>
      <c r="C10" s="16" t="s">
        <v>9</v>
      </c>
      <c r="D10" s="4" t="s">
        <v>20</v>
      </c>
      <c r="E10" s="13" t="s">
        <v>4</v>
      </c>
      <c r="F10" s="13" t="s">
        <v>10</v>
      </c>
      <c r="G10" s="9" t="s">
        <v>17</v>
      </c>
      <c r="H10" s="6" t="s">
        <v>3</v>
      </c>
      <c r="I10" s="22" t="s">
        <v>11</v>
      </c>
    </row>
    <row r="11" spans="1:9" ht="12.75">
      <c r="A11" s="3"/>
      <c r="B11" s="16"/>
      <c r="C11" s="16"/>
      <c r="D11" s="4" t="s">
        <v>2</v>
      </c>
      <c r="E11" s="13"/>
      <c r="F11" s="13"/>
      <c r="G11" s="9" t="s">
        <v>16</v>
      </c>
      <c r="H11" s="6"/>
      <c r="I11" s="22" t="s">
        <v>16</v>
      </c>
    </row>
    <row r="12" spans="1:9" ht="13.5" thickBot="1">
      <c r="A12" s="18">
        <v>10</v>
      </c>
      <c r="B12" s="18">
        <v>1</v>
      </c>
      <c r="C12" s="17">
        <v>9.8</v>
      </c>
      <c r="D12" s="11">
        <f>PRODUCT(A12,B12,C12)</f>
        <v>98</v>
      </c>
      <c r="E12" s="14">
        <f>PRODUCT(D12,2)</f>
        <v>196</v>
      </c>
      <c r="F12" s="14">
        <f>E12/A12</f>
        <v>19.6</v>
      </c>
      <c r="G12" s="10">
        <f>SQRT(F12)</f>
        <v>4.427188724235731</v>
      </c>
      <c r="H12" s="7">
        <f>PRODUCT(A12,C12)</f>
        <v>98</v>
      </c>
      <c r="I12" s="26">
        <f>E12/B13</f>
        <v>392</v>
      </c>
    </row>
    <row r="13" ht="12.75">
      <c r="B13" s="19">
        <v>0.5</v>
      </c>
    </row>
    <row r="14" spans="2:11" ht="12.75">
      <c r="B14" s="19" t="s">
        <v>14</v>
      </c>
      <c r="K14" s="24"/>
    </row>
    <row r="15" ht="12.75">
      <c r="B15" s="20" t="s">
        <v>7</v>
      </c>
    </row>
    <row r="21" spans="9:11" ht="12.75">
      <c r="I21" s="27"/>
      <c r="K21" s="2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dcterms:created xsi:type="dcterms:W3CDTF">2006-10-29T11:27:02Z</dcterms:created>
  <dcterms:modified xsi:type="dcterms:W3CDTF">2007-04-07T14:46:58Z</dcterms:modified>
  <cp:category/>
  <cp:version/>
  <cp:contentType/>
  <cp:contentStatus/>
</cp:coreProperties>
</file>